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<sst xmlns="http://schemas.openxmlformats.org/spreadsheetml/2006/main" count="44" uniqueCount="40">
  <si>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</si>
  <si>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</si>
  <si>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</si>
  <si>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</si>
  <si>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</si>
  <si>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</si>
  <si>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</si>
  <si>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</si>
  <si>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</si>
  <si>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</si>
  <si>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</si>
  <si>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</si>
  <si>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</si>
  <si>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</si>
  <si>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</si>
  <si>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</si>
  <si>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</si>
  <si>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</si>
  <si>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</si>
  <si>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</si>
  <si>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</si>
  <si>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</si>
  <si>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</si>
  <si>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</si>
  <si>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</si>
  <si>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</si>
  <si>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</si>
  <si>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</si>
  <si>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</si>
  <si>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</si>
  <si>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</si>
  <si>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</si>
  <si>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</si>
  <si>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</si>
  <si>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</si>
  <si>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</si>
  <si>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</si>
  <si>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</si>
  <si>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</si>
  <si>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С.Везломцева ул. (г.Бор) д. 013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</si>
</sst>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1" sqref="C21"/>
    </sheetView>
  </sheetViews>
  <sheetFormatPr defaultColWidth="9.140625" defaultRowHeight="12.75"/>
  <cols>
    <col min="1" max="1" width="5.140625" style="10" customWidth="1"/>
    <col min="2" max="2" width="25.7109375" style="2" bestFit="1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7.421875" style="6" bestFit="1" customWidth="1"/>
    <col min="24" max="26" width="7.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3" t="s">
        <v>4</v>
      </c>
      <c r="L4" s="23"/>
      <c r="M4" s="23"/>
      <c r="N4" s="23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2" t="s">
        <v>11</v>
      </c>
      <c r="V4" s="22" t="s">
        <v>37</v>
      </c>
      <c r="W4" s="24" t="s">
        <v>24</v>
      </c>
      <c r="X4" s="24"/>
      <c r="Y4" s="24"/>
      <c r="Z4" s="24"/>
      <c r="AA4" s="22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2"/>
      <c r="V5" s="22"/>
      <c r="W5" s="14" t="s">
        <v>19</v>
      </c>
      <c r="X5" s="14" t="s">
        <v>20</v>
      </c>
      <c r="Y5" s="14" t="s">
        <v>21</v>
      </c>
      <c r="Z5" s="14" t="s">
        <v>22</v>
      </c>
      <c r="AA5" s="22"/>
    </row>
    <row r="6" spans="1:27" ht="18.75">
      <c r="A6" s="20">
        <v>114</v>
      </c>
      <c r="B6" s="17" t="s">
        <v>39</v>
      </c>
      <c r="C6" s="15">
        <v>2.19</v>
      </c>
      <c r="D6" s="15">
        <v>2.54</v>
      </c>
      <c r="E6" s="15"/>
      <c r="F6" s="15"/>
      <c r="G6" s="15"/>
      <c r="H6" s="15">
        <v>0.17</v>
      </c>
      <c r="I6" s="15"/>
      <c r="J6" s="15"/>
      <c r="K6" s="15">
        <v>0.82</v>
      </c>
      <c r="L6" s="15">
        <v>0.81</v>
      </c>
      <c r="M6" s="15">
        <v>0.3</v>
      </c>
      <c r="N6" s="15">
        <v>0.7</v>
      </c>
      <c r="O6" s="15">
        <v>0.59</v>
      </c>
      <c r="P6" s="15">
        <v>0.34</v>
      </c>
      <c r="Q6" s="15">
        <v>1.72</v>
      </c>
      <c r="R6" s="15">
        <v>4.15</v>
      </c>
      <c r="S6" s="15">
        <v>0.01</v>
      </c>
      <c r="T6" s="16">
        <f>SUM(C6:S6)</f>
        <v>14.340000000000002</v>
      </c>
      <c r="U6" s="16">
        <v>5.43</v>
      </c>
      <c r="V6" s="16">
        <f>ROUND(SUM(T6+U6),2)</f>
        <v>19.77</v>
      </c>
      <c r="W6" s="18">
        <v>0.052</v>
      </c>
      <c r="X6" s="18"/>
      <c r="Y6" s="18">
        <v>0.651</v>
      </c>
      <c r="Z6" s="19">
        <f>ROUND((SUM(W6:Y6)),2)</f>
        <v>0.7</v>
      </c>
      <c r="AA6" s="8">
        <f>Z6+V6</f>
        <v>20.47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2020-03-26T08:33:00Z</dcterms:modified>
  <cp:category/>
  <cp:version/>
  <cp:contentType/>
  <cp:contentStatus/>
</cp:coreProperties>
</file>